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9615" tabRatio="596" activeTab="0"/>
  </bookViews>
  <sheets>
    <sheet name="МДК за 2021" sheetId="1" r:id="rId1"/>
  </sheets>
  <definedNames>
    <definedName name="_xlnm.Print_Area" localSheetId="0">'МДК за 2021'!$A$1:$AF$22</definedName>
  </definedNames>
  <calcPr fullCalcOnLoad="1"/>
</workbook>
</file>

<file path=xl/sharedStrings.xml><?xml version="1.0" encoding="utf-8"?>
<sst xmlns="http://schemas.openxmlformats.org/spreadsheetml/2006/main" count="46" uniqueCount="44">
  <si>
    <t>Проценты за пользование средствами</t>
  </si>
  <si>
    <t>Сумма  основного долга</t>
  </si>
  <si>
    <t>Итого</t>
  </si>
  <si>
    <t xml:space="preserve">Договоры о предоставлении муниципальных гарантий </t>
  </si>
  <si>
    <t xml:space="preserve">Объем долга         </t>
  </si>
  <si>
    <t>подпись</t>
  </si>
  <si>
    <t>Примечание</t>
  </si>
  <si>
    <t>Срок исполнения</t>
  </si>
  <si>
    <t>остаток задолженности на начало месяца</t>
  </si>
  <si>
    <t>сумма погашения с начала года</t>
  </si>
  <si>
    <t>остаток задолженности по уплате процентов на начало месяца</t>
  </si>
  <si>
    <t>остаток задолженности по уплате пени, штрафов на начало месяца</t>
  </si>
  <si>
    <t>расшифровка подписи</t>
  </si>
  <si>
    <t xml:space="preserve">Наименование долговых обязательств </t>
  </si>
  <si>
    <t>Форма обеспечения обязательств</t>
  </si>
  <si>
    <t>остаток задолженности на начало года</t>
  </si>
  <si>
    <t>получено средств за месяц</t>
  </si>
  <si>
    <t>получено средств с начала года</t>
  </si>
  <si>
    <t>сумма погашения за месяц</t>
  </si>
  <si>
    <t>остаток задолженности на конец месяца</t>
  </si>
  <si>
    <t xml:space="preserve"> остаток задолженности по уплате процентов на начало года</t>
  </si>
  <si>
    <t>начислено процентов с начала года</t>
  </si>
  <si>
    <t xml:space="preserve">начислено процентов за месяц   </t>
  </si>
  <si>
    <t>уплачено процентов с начала года</t>
  </si>
  <si>
    <t>остаток задолженности по уплате процентов      на конец месяца</t>
  </si>
  <si>
    <t>Штрафы, пени, начисленные за несвоевременный возврат средств, уплату процентов</t>
  </si>
  <si>
    <t>остаток задолженности по уплате пени, штрафов на начало года</t>
  </si>
  <si>
    <t>начислено пени, штрафов с начала года</t>
  </si>
  <si>
    <t>начислено пени, штрафов за месяц</t>
  </si>
  <si>
    <t>уплачено пени, штрафов с начала года</t>
  </si>
  <si>
    <t>уплачено пени, штрафов за месяц</t>
  </si>
  <si>
    <t>уплачено процентов     за месяц</t>
  </si>
  <si>
    <t xml:space="preserve">Кредитные соглашения и договоры                                   </t>
  </si>
  <si>
    <t>Займы, осуществляемые путем выпуска муниципальных ценных бумаг</t>
  </si>
  <si>
    <t>в том числе объем просроченной задолженности</t>
  </si>
  <si>
    <t>остаток задолженности по уплате пени, штрафов на  конец месяца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</si>
  <si>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</si>
  <si>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Форма</t>
  </si>
  <si>
    <t xml:space="preserve">  "____" _______ _____         года</t>
  </si>
  <si>
    <t>Погашено кредита до 01.01.2020 г.</t>
  </si>
  <si>
    <t>01.12.2025</t>
  </si>
  <si>
    <t xml:space="preserve">И.о.начальника  департамента финансов </t>
  </si>
  <si>
    <t>Н.В.Чебыкина</t>
  </si>
  <si>
    <t xml:space="preserve"> Выписка из муниципальной  долговой книги города Перми  по состоянию на 01 июля 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</si>
</sst>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;[Red]#,##0"/>
    <numFmt numFmtId="174" formatCode="dd/mm/yy;@"/>
    <numFmt numFmtId="175" formatCode="0;[Red]0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0"/>
    <numFmt numFmtId="184" formatCode="#,##0.0000"/>
    <numFmt numFmtId="185" formatCode="#,##0.00000"/>
    <numFmt numFmtId="186" formatCode="#,##0.000000"/>
    <numFmt numFmtId="187" formatCode="0.0000"/>
    <numFmt numFmtId="188" formatCode="0.000"/>
    <numFmt numFmtId="189" formatCode="0.00000"/>
    <numFmt numFmtId="190" formatCode="0.000000"/>
    <numFmt numFmtId="191" formatCode="#,##0.00&quot;р.&quot;"/>
    <numFmt numFmtId="192" formatCode="0.00000000"/>
    <numFmt numFmtId="193" formatCode="0.0000000"/>
    <numFmt numFmtId="194" formatCode="_-[$$-409]* #,##0.00_ ;_-[$$-409]* \-#,##0.00\ ;_-[$$-409]* &quot;-&quot;??_ ;_-@_ "/>
    <numFmt numFmtId="195" formatCode="#,##0.00_ ;\-#,##0.00\ "/>
    <numFmt numFmtId="196" formatCode="_-* #,##0.0_р_._-;\-* #,##0.0_р_._-;_-* &quot;-&quot;_р_._-;_-@_-"/>
    <numFmt numFmtId="197" formatCode="_-[$$-409]* #,##0_ ;_-[$$-409]* \-#,##0\ ;_-[$$-409]* &quot;-&quot;_ ;_-@_ "/>
    <numFmt numFmtId="198" formatCode="[$$-409]#,##0.00"/>
    <numFmt numFmtId="199" formatCode="[$$-C09]#,##0.00"/>
    <numFmt numFmtId="200" formatCode="[$$-C09]#,##0"/>
    <numFmt numFmtId="201" formatCode="[$$-C09]#,##0.0"/>
    <numFmt numFmtId="202" formatCode="_-[$$-C09]* #,##0.00_-;\-[$$-C09]* #,##0.00_-;_-[$$-C09]* &quot;-&quot;??_-;_-@_-"/>
    <numFmt numFmtId="203" formatCode="[$$-C09]#,##0.00;\-[$$-C09]#,##0.00"/>
    <numFmt numFmtId="204" formatCode="#,##0.00_р_."/>
    <numFmt numFmtId="205" formatCode="mmm\ yy"/>
    <numFmt numFmtId="206" formatCode="0.00;[Red]0.00"/>
    <numFmt numFmtId="207" formatCode="0.0;[Red]0.0"/>
    <numFmt numFmtId="208" formatCode="_-* #,##0.0_р_._-;\-* #,##0.0_р_._-;_-* &quot;-&quot;??_р_._-;_-@_-"/>
    <numFmt numFmtId="209" formatCode="_-* #,##0_р_._-;\-* #,##0_р_._-;_-* &quot;-&quot;??_р_._-;_-@_-"/>
    <numFmt numFmtId="210" formatCode="[$-F800]dddd\,\ mmmm\ dd\,\ yyyy"/>
    <numFmt numFmtId="211" formatCode="mmm/yyyy"/>
    <numFmt numFmtId="212" formatCode="#,##0.00\ _₽"/>
    <numFmt numFmtId="213" formatCode="#,##0.00\ &quot;₽&quot;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5" fillId="0" borderId="10" xfId="53" applyNumberFormat="1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210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0" xfId="53" applyFont="1" applyBorder="1" applyAlignment="1">
      <alignment horizontal="center" vertical="center" textRotation="90" wrapText="1"/>
      <protection/>
    </xf>
    <xf numFmtId="3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3" fontId="2" fillId="0" borderId="10" xfId="53" applyNumberFormat="1" applyFont="1" applyBorder="1" applyAlignment="1" applyProtection="1">
      <alignment horizontal="center" vertical="top" wrapText="1"/>
      <protection locked="0"/>
    </xf>
    <xf numFmtId="172" fontId="2" fillId="0" borderId="10" xfId="53" applyNumberFormat="1" applyFont="1" applyBorder="1" applyAlignment="1" applyProtection="1">
      <alignment horizontal="center" wrapText="1"/>
      <protection locked="0"/>
    </xf>
    <xf numFmtId="172" fontId="2" fillId="0" borderId="10" xfId="53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6" fillId="0" borderId="10" xfId="53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>
      <alignment horizontal="center" vertical="top"/>
    </xf>
    <xf numFmtId="49" fontId="4" fillId="0" borderId="13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9" fontId="6" fillId="0" borderId="10" xfId="53" applyNumberFormat="1" applyFont="1" applyBorder="1" applyAlignment="1" applyProtection="1">
      <alignment horizontal="center" vertical="top" wrapText="1"/>
      <protection locked="0"/>
    </xf>
    <xf numFmtId="4" fontId="6" fillId="0" borderId="10" xfId="53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textRotation="90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>
      <alignment horizontal="center" vertical="top"/>
    </xf>
    <xf numFmtId="49" fontId="9" fillId="0" borderId="10" xfId="53" applyNumberFormat="1" applyFont="1" applyBorder="1" applyAlignment="1">
      <alignment horizontal="left" vertical="top" wrapText="1"/>
      <protection/>
    </xf>
    <xf numFmtId="49" fontId="11" fillId="0" borderId="10" xfId="53" applyNumberFormat="1" applyFont="1" applyBorder="1" applyAlignment="1">
      <alignment horizontal="left" vertical="top"/>
      <protection/>
    </xf>
    <xf numFmtId="3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ые кни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I21"/>
  <sheetViews>
    <sheetView tabSelected="1" view="pageBreakPreview" zoomScale="60" zoomScaleNormal="60" zoomScalePageLayoutView="0" workbookViewId="0" topLeftCell="A10">
      <selection activeCell="K2" sqref="K2"/>
    </sheetView>
  </sheetViews>
  <sheetFormatPr defaultColWidth="9.00390625" defaultRowHeight="12.75"/>
  <cols>
    <col min="1" max="1" width="6.00390625" style="2" customWidth="1"/>
    <col min="2" max="2" width="20.625" style="2" customWidth="1"/>
    <col min="3" max="3" width="0.6171875" style="2" hidden="1" customWidth="1"/>
    <col min="4" max="4" width="20.625" style="2" customWidth="1"/>
    <col min="5" max="5" width="12.00390625" style="2" customWidth="1"/>
    <col min="6" max="6" width="6.25390625" style="2" customWidth="1"/>
    <col min="7" max="7" width="6.375" style="2" customWidth="1"/>
    <col min="8" max="8" width="19.75390625" style="2" customWidth="1"/>
    <col min="9" max="9" width="16.875" style="2" customWidth="1"/>
    <col min="10" max="10" width="10.625" style="2" customWidth="1"/>
    <col min="11" max="11" width="8.25390625" style="2" customWidth="1"/>
    <col min="12" max="12" width="10.00390625" style="2" customWidth="1"/>
    <col min="13" max="13" width="18.375" style="2" customWidth="1"/>
    <col min="14" max="14" width="17.625" style="2" customWidth="1"/>
    <col min="15" max="15" width="8.25390625" style="2" customWidth="1"/>
    <col min="16" max="16" width="13.875" style="2" customWidth="1"/>
    <col min="17" max="17" width="12.875" style="2" customWidth="1"/>
    <col min="18" max="18" width="14.125" style="2" customWidth="1"/>
    <col min="19" max="19" width="11.25390625" style="2" customWidth="1"/>
    <col min="20" max="20" width="12.875" style="2" customWidth="1"/>
    <col min="21" max="21" width="13.125" style="2" customWidth="1"/>
    <col min="22" max="22" width="12.75390625" style="2" customWidth="1"/>
    <col min="23" max="23" width="9.25390625" style="2" customWidth="1"/>
    <col min="24" max="24" width="10.00390625" style="2" customWidth="1"/>
    <col min="25" max="25" width="12.25390625" style="2" customWidth="1"/>
    <col min="26" max="27" width="7.875" style="2" customWidth="1"/>
    <col min="28" max="28" width="7.75390625" style="2" customWidth="1"/>
    <col min="29" max="29" width="10.25390625" style="2" customWidth="1"/>
    <col min="30" max="30" width="12.125" style="2" customWidth="1"/>
    <col min="31" max="31" width="9.875" style="2" customWidth="1"/>
    <col min="32" max="32" width="8.625" style="2" customWidth="1"/>
    <col min="33" max="16384" width="9.125" style="2" customWidth="1"/>
  </cols>
  <sheetData>
    <row r="1" spans="23:31" ht="32.25" customHeight="1">
      <c r="W1" s="59"/>
      <c r="X1" s="59"/>
      <c r="Y1" s="59"/>
      <c r="Z1" s="59"/>
      <c r="AA1" s="59"/>
      <c r="AB1" s="59"/>
      <c r="AC1" s="59"/>
      <c r="AD1" s="59"/>
      <c r="AE1" s="59"/>
    </row>
    <row r="2" spans="1:32" ht="36" customHeight="1">
      <c r="A2" s="18"/>
      <c r="B2" s="1"/>
      <c r="C2" s="1"/>
      <c r="T2" s="23"/>
      <c r="U2" s="23"/>
      <c r="V2" s="23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8.75">
      <c r="A3" s="1"/>
      <c r="B3" s="1"/>
      <c r="C3" s="1"/>
      <c r="AF3" s="31"/>
    </row>
    <row r="4" spans="1:31" ht="14.25" customHeight="1">
      <c r="A4" s="1"/>
      <c r="B4" s="1"/>
      <c r="C4" s="1"/>
      <c r="AD4" s="32" t="s">
        <v>37</v>
      </c>
      <c r="AE4" s="32"/>
    </row>
    <row r="5" spans="1:34" ht="36.75" customHeight="1">
      <c r="A5" s="64" t="s">
        <v>43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40"/>
      <c r="AH5" s="40"/>
    </row>
    <row r="6" spans="1:34" ht="24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2" ht="30.75" customHeight="1">
      <c r="A7" s="47"/>
      <c r="B7" s="48" t="s">
        <v>13</v>
      </c>
      <c r="C7" s="48"/>
      <c r="D7" s="48" t="s">
        <v>4</v>
      </c>
      <c r="E7" s="48" t="s">
        <v>7</v>
      </c>
      <c r="F7" s="48" t="s">
        <v>14</v>
      </c>
      <c r="G7" s="48" t="s">
        <v>39</v>
      </c>
      <c r="H7" s="49" t="s">
        <v>1</v>
      </c>
      <c r="I7" s="50"/>
      <c r="J7" s="50"/>
      <c r="K7" s="50"/>
      <c r="L7" s="50"/>
      <c r="M7" s="50"/>
      <c r="N7" s="50"/>
      <c r="O7" s="51"/>
      <c r="P7" s="49" t="s">
        <v>0</v>
      </c>
      <c r="Q7" s="50"/>
      <c r="R7" s="50"/>
      <c r="S7" s="50"/>
      <c r="T7" s="50"/>
      <c r="U7" s="50"/>
      <c r="V7" s="50"/>
      <c r="W7" s="51"/>
      <c r="X7" s="49" t="s">
        <v>25</v>
      </c>
      <c r="Y7" s="50"/>
      <c r="Z7" s="50"/>
      <c r="AA7" s="50"/>
      <c r="AB7" s="50"/>
      <c r="AC7" s="50"/>
      <c r="AD7" s="50"/>
      <c r="AE7" s="51"/>
      <c r="AF7" s="44" t="s">
        <v>6</v>
      </c>
    </row>
    <row r="8" spans="1:34" ht="31.5" customHeight="1">
      <c r="A8" s="47"/>
      <c r="B8" s="48"/>
      <c r="C8" s="48"/>
      <c r="D8" s="48"/>
      <c r="E8" s="48"/>
      <c r="F8" s="48"/>
      <c r="G8" s="48"/>
      <c r="H8" s="52"/>
      <c r="I8" s="53"/>
      <c r="J8" s="53"/>
      <c r="K8" s="53"/>
      <c r="L8" s="53"/>
      <c r="M8" s="53"/>
      <c r="N8" s="53"/>
      <c r="O8" s="54"/>
      <c r="P8" s="52"/>
      <c r="Q8" s="53"/>
      <c r="R8" s="53"/>
      <c r="S8" s="53"/>
      <c r="T8" s="53"/>
      <c r="U8" s="53"/>
      <c r="V8" s="53"/>
      <c r="W8" s="54"/>
      <c r="X8" s="60"/>
      <c r="Y8" s="61"/>
      <c r="Z8" s="61"/>
      <c r="AA8" s="61"/>
      <c r="AB8" s="61"/>
      <c r="AC8" s="61"/>
      <c r="AD8" s="61"/>
      <c r="AE8" s="62"/>
      <c r="AF8" s="45"/>
      <c r="AH8" s="13"/>
    </row>
    <row r="9" spans="1:34" ht="138.75" customHeight="1">
      <c r="A9" s="47"/>
      <c r="B9" s="48"/>
      <c r="C9" s="48"/>
      <c r="D9" s="48"/>
      <c r="E9" s="48"/>
      <c r="F9" s="48"/>
      <c r="G9" s="48"/>
      <c r="H9" s="21" t="s">
        <v>15</v>
      </c>
      <c r="I9" s="21" t="s">
        <v>8</v>
      </c>
      <c r="J9" s="21" t="s">
        <v>16</v>
      </c>
      <c r="K9" s="21" t="s">
        <v>17</v>
      </c>
      <c r="L9" s="21" t="s">
        <v>18</v>
      </c>
      <c r="M9" s="21" t="s">
        <v>9</v>
      </c>
      <c r="N9" s="21" t="s">
        <v>19</v>
      </c>
      <c r="O9" s="38" t="s">
        <v>34</v>
      </c>
      <c r="P9" s="21" t="s">
        <v>20</v>
      </c>
      <c r="Q9" s="21" t="s">
        <v>10</v>
      </c>
      <c r="R9" s="21" t="s">
        <v>21</v>
      </c>
      <c r="S9" s="21" t="s">
        <v>22</v>
      </c>
      <c r="T9" s="21" t="s">
        <v>23</v>
      </c>
      <c r="U9" s="21" t="s">
        <v>31</v>
      </c>
      <c r="V9" s="21" t="s">
        <v>24</v>
      </c>
      <c r="W9" s="38" t="s">
        <v>34</v>
      </c>
      <c r="X9" s="21" t="s">
        <v>26</v>
      </c>
      <c r="Y9" s="21" t="s">
        <v>11</v>
      </c>
      <c r="Z9" s="21" t="s">
        <v>27</v>
      </c>
      <c r="AA9" s="21" t="s">
        <v>28</v>
      </c>
      <c r="AB9" s="21" t="s">
        <v>29</v>
      </c>
      <c r="AC9" s="21" t="s">
        <v>30</v>
      </c>
      <c r="AD9" s="21" t="s">
        <v>35</v>
      </c>
      <c r="AE9" s="38" t="s">
        <v>34</v>
      </c>
      <c r="AF9" s="46"/>
      <c r="AG9" s="14"/>
      <c r="AH9" s="14"/>
    </row>
    <row r="10" spans="1:34" ht="18" customHeight="1">
      <c r="A10" s="17">
        <v>1</v>
      </c>
      <c r="B10" s="63">
        <v>2</v>
      </c>
      <c r="C10" s="63"/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37">
        <v>23</v>
      </c>
      <c r="Y10" s="3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5"/>
      <c r="AH10" s="5"/>
    </row>
    <row r="11" spans="1:34" ht="47.25" customHeight="1">
      <c r="A11" s="35">
        <v>1</v>
      </c>
      <c r="B11" s="56" t="s">
        <v>32</v>
      </c>
      <c r="C11" s="56"/>
      <c r="D11" s="33">
        <v>0</v>
      </c>
      <c r="E11" s="33"/>
      <c r="F11" s="3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24">
        <v>0</v>
      </c>
      <c r="Q11" s="24">
        <v>0</v>
      </c>
      <c r="R11" s="34">
        <v>0</v>
      </c>
      <c r="S11" s="34">
        <v>0</v>
      </c>
      <c r="T11" s="34">
        <v>0</v>
      </c>
      <c r="U11" s="3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6"/>
      <c r="AG11" s="15"/>
      <c r="AH11" s="15"/>
    </row>
    <row r="12" spans="1:34" ht="84" customHeight="1">
      <c r="A12" s="36">
        <v>2</v>
      </c>
      <c r="B12" s="56" t="s">
        <v>33</v>
      </c>
      <c r="C12" s="56"/>
      <c r="D12" s="33">
        <v>0</v>
      </c>
      <c r="E12" s="24"/>
      <c r="F12" s="24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26"/>
      <c r="AG12" s="15"/>
      <c r="AH12" s="15"/>
    </row>
    <row r="13" spans="1:34" ht="219.75" customHeight="1">
      <c r="A13" s="36">
        <v>3</v>
      </c>
      <c r="B13" s="56" t="s">
        <v>36</v>
      </c>
      <c r="C13" s="56"/>
      <c r="D13" s="42">
        <v>1417893000</v>
      </c>
      <c r="E13" s="41" t="s">
        <v>40</v>
      </c>
      <c r="F13" s="24"/>
      <c r="G13" s="33">
        <v>0</v>
      </c>
      <c r="H13" s="42">
        <v>1417893000</v>
      </c>
      <c r="I13" s="42">
        <v>938404000</v>
      </c>
      <c r="J13" s="43">
        <v>0</v>
      </c>
      <c r="K13" s="33">
        <v>0</v>
      </c>
      <c r="L13" s="42">
        <v>0</v>
      </c>
      <c r="M13" s="42">
        <v>479489000</v>
      </c>
      <c r="N13" s="42">
        <v>938404000</v>
      </c>
      <c r="O13" s="33">
        <v>0</v>
      </c>
      <c r="P13" s="42">
        <v>108472.69</v>
      </c>
      <c r="Q13" s="42">
        <v>156829.17</v>
      </c>
      <c r="R13" s="42">
        <v>548106.67</v>
      </c>
      <c r="S13" s="42">
        <v>77129.1</v>
      </c>
      <c r="T13" s="42">
        <v>422621.09</v>
      </c>
      <c r="U13" s="42">
        <v>0</v>
      </c>
      <c r="V13" s="42">
        <v>233958.27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26"/>
      <c r="AG13" s="15"/>
      <c r="AH13" s="15"/>
    </row>
    <row r="14" spans="1:34" ht="67.5" customHeight="1">
      <c r="A14" s="36">
        <v>4</v>
      </c>
      <c r="B14" s="56" t="s">
        <v>3</v>
      </c>
      <c r="C14" s="56"/>
      <c r="D14" s="42">
        <v>0</v>
      </c>
      <c r="E14" s="24"/>
      <c r="F14" s="24"/>
      <c r="G14" s="33">
        <v>0</v>
      </c>
      <c r="H14" s="42">
        <v>0</v>
      </c>
      <c r="I14" s="42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25"/>
      <c r="AG14" s="15"/>
      <c r="AH14" s="15"/>
    </row>
    <row r="15" spans="1:34" ht="18.75">
      <c r="A15" s="16"/>
      <c r="B15" s="57" t="s">
        <v>2</v>
      </c>
      <c r="C15" s="57"/>
      <c r="D15" s="42">
        <f>D13</f>
        <v>1417893000</v>
      </c>
      <c r="E15" s="24"/>
      <c r="F15" s="24"/>
      <c r="G15" s="33">
        <v>0</v>
      </c>
      <c r="H15" s="42">
        <f>H13</f>
        <v>1417893000</v>
      </c>
      <c r="I15" s="42">
        <f>I13</f>
        <v>938404000</v>
      </c>
      <c r="J15" s="42">
        <f aca="true" t="shared" si="0" ref="J15:V15">J13</f>
        <v>0</v>
      </c>
      <c r="K15" s="42">
        <f t="shared" si="0"/>
        <v>0</v>
      </c>
      <c r="L15" s="42">
        <f t="shared" si="0"/>
        <v>0</v>
      </c>
      <c r="M15" s="42">
        <f t="shared" si="0"/>
        <v>479489000</v>
      </c>
      <c r="N15" s="42">
        <f t="shared" si="0"/>
        <v>938404000</v>
      </c>
      <c r="O15" s="42">
        <f t="shared" si="0"/>
        <v>0</v>
      </c>
      <c r="P15" s="42">
        <f t="shared" si="0"/>
        <v>108472.69</v>
      </c>
      <c r="Q15" s="42">
        <f>Q13</f>
        <v>156829.17</v>
      </c>
      <c r="R15" s="42">
        <f>R13</f>
        <v>548106.67</v>
      </c>
      <c r="S15" s="42">
        <f t="shared" si="0"/>
        <v>77129.1</v>
      </c>
      <c r="T15" s="42">
        <f t="shared" si="0"/>
        <v>422621.09</v>
      </c>
      <c r="U15" s="42">
        <f t="shared" si="0"/>
        <v>0</v>
      </c>
      <c r="V15" s="42">
        <f t="shared" si="0"/>
        <v>233958.27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25"/>
      <c r="AG15" s="15"/>
      <c r="AH15" s="15"/>
    </row>
    <row r="16" ht="64.5" customHeight="1"/>
    <row r="17" spans="1:35" ht="54.75" customHeight="1">
      <c r="A17" s="12"/>
      <c r="B17" s="39" t="s">
        <v>41</v>
      </c>
      <c r="C17" s="29"/>
      <c r="D17" s="29"/>
      <c r="E17" s="29"/>
      <c r="F17" s="29"/>
      <c r="G17" s="27"/>
      <c r="H17" s="27"/>
      <c r="I17" s="29"/>
      <c r="J17" s="30"/>
      <c r="K17" s="30"/>
      <c r="L17" s="30"/>
      <c r="M17" s="30"/>
      <c r="N17" s="28"/>
      <c r="O17" s="58" t="s">
        <v>42</v>
      </c>
      <c r="P17" s="58"/>
      <c r="Q17" s="58"/>
      <c r="R17" s="58"/>
      <c r="S17" s="28"/>
      <c r="T17" s="4"/>
      <c r="AD17" s="9"/>
      <c r="AE17" s="9"/>
      <c r="AF17" s="8"/>
      <c r="AG17" s="5"/>
      <c r="AH17" s="11"/>
      <c r="AI17" s="5"/>
    </row>
    <row r="18" spans="2:35" ht="18.75">
      <c r="B18" s="3"/>
      <c r="C18" s="8"/>
      <c r="D18" s="8"/>
      <c r="E18" s="8"/>
      <c r="F18" s="8"/>
      <c r="J18" s="55" t="s">
        <v>5</v>
      </c>
      <c r="K18" s="55"/>
      <c r="L18" s="55"/>
      <c r="M18" s="55"/>
      <c r="O18" s="55" t="s">
        <v>12</v>
      </c>
      <c r="P18" s="55"/>
      <c r="Q18" s="55"/>
      <c r="R18" s="55"/>
      <c r="S18" s="4"/>
      <c r="T18" s="22"/>
      <c r="AD18" s="8"/>
      <c r="AE18" s="8"/>
      <c r="AF18" s="10"/>
      <c r="AG18" s="5"/>
      <c r="AH18" s="7"/>
      <c r="AI18" s="5"/>
    </row>
    <row r="19" ht="41.25" customHeight="1"/>
    <row r="20" spans="7:34" ht="1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D20" s="5"/>
      <c r="AE20" s="5"/>
      <c r="AF20" s="5"/>
      <c r="AH20" s="7"/>
    </row>
    <row r="21" spans="2:18" ht="20.25" customHeight="1">
      <c r="B21" s="27" t="s">
        <v>38</v>
      </c>
      <c r="H21" s="19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22">
    <mergeCell ref="B11:C11"/>
    <mergeCell ref="W1:AE1"/>
    <mergeCell ref="W2:AF2"/>
    <mergeCell ref="X7:AE8"/>
    <mergeCell ref="B13:C13"/>
    <mergeCell ref="D7:D9"/>
    <mergeCell ref="B7:C9"/>
    <mergeCell ref="B10:C10"/>
    <mergeCell ref="A5:AF5"/>
    <mergeCell ref="H7:O8"/>
    <mergeCell ref="O18:R18"/>
    <mergeCell ref="B12:C12"/>
    <mergeCell ref="B14:C14"/>
    <mergeCell ref="B15:C15"/>
    <mergeCell ref="J18:M18"/>
    <mergeCell ref="O17:R17"/>
    <mergeCell ref="AF7:AF9"/>
    <mergeCell ref="A7:A9"/>
    <mergeCell ref="E7:E9"/>
    <mergeCell ref="F7:F9"/>
    <mergeCell ref="G7:G9"/>
    <mergeCell ref="P7:W8"/>
  </mergeCells>
  <printOptions horizontalCentered="1"/>
  <pageMargins left="0.15748031496062992" right="0" top="0.6692913385826772" bottom="0" header="0.5118110236220472" footer="0.15748031496062992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318-155</dc:creator>
  <cp:keywords/>
  <dc:description/>
  <cp:lastModifiedBy>Шармина Светлана Владиславовна</cp:lastModifiedBy>
  <cp:lastPrinted>2021-07-06T06:19:11Z</cp:lastPrinted>
  <dcterms:created xsi:type="dcterms:W3CDTF">2005-12-27T10:43:41Z</dcterms:created>
  <dcterms:modified xsi:type="dcterms:W3CDTF">2021-10-07T04:27:26Z</dcterms:modified>
  <cp:category/>
  <cp:version/>
  <cp:contentType/>
  <cp:contentStatus/>
</cp:coreProperties>
</file>